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tter" sheetId="1" state="visible" r:id="rId1"/>
    <sheet xmlns:r="http://schemas.openxmlformats.org/officeDocument/2006/relationships" name="Vorsorg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DD.MM.YYYY"/>
  </numFmts>
  <fonts count="4">
    <font>
      <name val="Calibri"/>
      <family val="2"/>
      <color theme="1"/>
      <sz val="11"/>
      <scheme val="minor"/>
    </font>
    <font>
      <b val="1"/>
      <color rgb="002E4A36"/>
      <sz val="14"/>
    </font>
    <font>
      <i val="1"/>
      <color rgb="005A5148"/>
    </font>
    <font>
      <b val="1"/>
      <color rgb="00FBF7F0"/>
    </font>
  </fonts>
  <fills count="4">
    <fill>
      <patternFill/>
    </fill>
    <fill>
      <patternFill patternType="gray125"/>
    </fill>
    <fill>
      <patternFill patternType="solid">
        <fgColor rgb="00F3EADB"/>
      </patternFill>
    </fill>
    <fill>
      <patternFill patternType="solid">
        <fgColor rgb="002E4A3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1" fontId="0" fillId="0" borderId="0" pivotButton="0" quotePrefix="0" xfId="0"/>
    <xf numFmtId="1" fontId="0" fillId="2" borderId="0" pivotButton="0" quotePrefix="0" xfId="0"/>
    <xf numFmtId="0" fontId="3" fillId="3" borderId="0" applyAlignment="1" pivotButton="0" quotePrefix="0" xfId="0">
      <alignment vertical="center"/>
    </xf>
    <xf numFmtId="165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2C9C2"/>
        </patternFill>
      </fill>
    </dxf>
    <dxf>
      <fill>
        <patternFill patternType="solid">
          <fgColor rgb="00F6E6B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8" customWidth="1" min="1" max="1"/>
    <col width="14" customWidth="1" min="2" max="2"/>
  </cols>
  <sheetData>
    <row r="1">
      <c r="A1" s="1" t="inlineStr">
        <is>
          <t>Futterplan</t>
        </is>
      </c>
    </row>
    <row r="2">
      <c r="A2" s="2" t="inlineStr">
        <is>
          <t>Eigene Werte eintragen. Die Prozentangabe ist ein Startwert, den du nach Figur und Rat der Tierarztpraxis anpasst.</t>
        </is>
      </c>
    </row>
    <row r="4">
      <c r="A4" t="inlineStr">
        <is>
          <t>Körpergewicht (kg)</t>
        </is>
      </c>
      <c r="B4" s="3" t="n"/>
    </row>
    <row r="5">
      <c r="A5" t="inlineStr">
        <is>
          <t>Tagesration in % des Körpergewichts (z. B. bei Rohfütterung)</t>
        </is>
      </c>
      <c r="B5" s="3" t="n"/>
    </row>
    <row r="6">
      <c r="A6" t="inlineStr">
        <is>
          <t>Tagesration (g)</t>
        </is>
      </c>
      <c r="B6" s="4">
        <f>IF(OR(B4="",B5=""),"",B4*1000*B5/100)</f>
        <v/>
      </c>
    </row>
    <row r="7">
      <c r="A7" t="inlineStr">
        <is>
          <t>Anzahl Mahlzeiten pro Tag</t>
        </is>
      </c>
      <c r="B7" s="5" t="n">
        <v>2</v>
      </c>
    </row>
    <row r="8">
      <c r="A8" t="inlineStr">
        <is>
          <t>Pro Mahlzeit (g)</t>
        </is>
      </c>
      <c r="B8" s="4">
        <f>IF(OR(B6="",B7=""),"",B6/B7)</f>
        <v/>
      </c>
    </row>
    <row r="9">
      <c r="A9" t="inlineStr">
        <is>
          <t>Abzug für Leckerlis pro Tag (g)</t>
        </is>
      </c>
      <c r="B9" s="5" t="n">
        <v>0</v>
      </c>
    </row>
    <row r="10">
      <c r="A10" t="inlineStr">
        <is>
          <t>Pro Mahlzeit nach Abzug (g)</t>
        </is>
      </c>
      <c r="B10" s="4">
        <f>IF(OR(B6="",B7=""),"",(B6-B9)/B7)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8" customWidth="1" min="3" max="3"/>
    <col width="16" customWidth="1" min="4" max="4"/>
    <col width="16" customWidth="1" min="5" max="5"/>
  </cols>
  <sheetData>
    <row r="1">
      <c r="A1" s="1" t="inlineStr">
        <is>
          <t>Vorsorgeplan</t>
        </is>
      </c>
    </row>
    <row r="2">
      <c r="A2" s="2" t="inlineStr">
        <is>
          <t>Letzten Termin und Intervall eintragen. Fällige Termine werden rot, bald fällige gelb markiert.</t>
        </is>
      </c>
    </row>
    <row r="4">
      <c r="A4" s="6" t="inlineStr">
        <is>
          <t>Maßnahme</t>
        </is>
      </c>
      <c r="B4" s="6" t="inlineStr">
        <is>
          <t>Letzter Termin</t>
        </is>
      </c>
      <c r="C4" s="6" t="inlineStr">
        <is>
          <t>Intervall (Monate)</t>
        </is>
      </c>
      <c r="D4" s="6" t="inlineStr">
        <is>
          <t>Nächster Termin</t>
        </is>
      </c>
      <c r="E4" s="6" t="inlineStr">
        <is>
          <t>Tage bis fällig</t>
        </is>
      </c>
    </row>
    <row r="5">
      <c r="A5" t="inlineStr">
        <is>
          <t>Impfung (laut Impfpass)</t>
        </is>
      </c>
      <c r="B5" s="7" t="n"/>
      <c r="D5" s="7">
        <f>IF(OR(B5="",C5=""),"",EDATE(B5,C5))</f>
        <v/>
      </c>
      <c r="E5">
        <f>IF(D5="","",D5-TODAY())</f>
        <v/>
      </c>
    </row>
    <row r="6">
      <c r="A6" t="inlineStr">
        <is>
          <t>Tollwut-Impfung</t>
        </is>
      </c>
      <c r="B6" s="7" t="n"/>
      <c r="D6" s="7">
        <f>IF(OR(B6="",C6=""),"",EDATE(B6,C6))</f>
        <v/>
      </c>
      <c r="E6">
        <f>IF(D6="","",D6-TODAY())</f>
        <v/>
      </c>
    </row>
    <row r="7">
      <c r="A7" t="inlineStr">
        <is>
          <t>Entwurmung / Kotprobe</t>
        </is>
      </c>
      <c r="B7" s="7" t="n"/>
      <c r="D7" s="7">
        <f>IF(OR(B7="",C7=""),"",EDATE(B7,C7))</f>
        <v/>
      </c>
      <c r="E7">
        <f>IF(D7="","",D7-TODAY())</f>
        <v/>
      </c>
    </row>
    <row r="8">
      <c r="A8" t="inlineStr">
        <is>
          <t>Zecken- und Flohschutz</t>
        </is>
      </c>
      <c r="B8" s="7" t="n"/>
      <c r="D8" s="7">
        <f>IF(OR(B8="",C8=""),"",EDATE(B8,C8))</f>
        <v/>
      </c>
      <c r="E8">
        <f>IF(D8="","",D8-TODAY())</f>
        <v/>
      </c>
    </row>
    <row r="9">
      <c r="A9" t="inlineStr">
        <is>
          <t>Gesundheitscheck</t>
        </is>
      </c>
      <c r="B9" s="7" t="n"/>
      <c r="D9" s="7">
        <f>IF(OR(B9="",C9=""),"",EDATE(B9,C9))</f>
        <v/>
      </c>
      <c r="E9">
        <f>IF(D9="","",D9-TODAY())</f>
        <v/>
      </c>
    </row>
    <row r="10">
      <c r="A10" t="inlineStr">
        <is>
          <t>Krallen und Afterkrallen</t>
        </is>
      </c>
      <c r="B10" s="7" t="n"/>
      <c r="D10" s="7">
        <f>IF(OR(B10="",C10=""),"",EDATE(B10,C10))</f>
        <v/>
      </c>
      <c r="E10">
        <f>IF(D10="","",D10-TODAY())</f>
        <v/>
      </c>
    </row>
    <row r="11">
      <c r="A11" t="inlineStr">
        <is>
          <t>Zahnkontrolle</t>
        </is>
      </c>
      <c r="B11" s="7" t="n"/>
      <c r="D11" s="7">
        <f>IF(OR(B11="",C11=""),"",EDATE(B11,C11))</f>
        <v/>
      </c>
      <c r="E11">
        <f>IF(D11="","",D11-TODAY())</f>
        <v/>
      </c>
    </row>
    <row r="12">
      <c r="B12" s="7" t="n"/>
      <c r="D12" s="7">
        <f>IF(OR(B12="",C12=""),"",EDATE(B12,C12))</f>
        <v/>
      </c>
      <c r="E12">
        <f>IF(D12="","",D12-TODAY())</f>
        <v/>
      </c>
    </row>
    <row r="13">
      <c r="B13" s="7" t="n"/>
      <c r="D13" s="7">
        <f>IF(OR(B13="",C13=""),"",EDATE(B13,C13))</f>
        <v/>
      </c>
      <c r="E13">
        <f>IF(D13="","",D13-TODAY())</f>
        <v/>
      </c>
    </row>
    <row r="14">
      <c r="B14" s="7" t="n"/>
      <c r="D14" s="7">
        <f>IF(OR(B14="",C14=""),"",EDATE(B14,C14))</f>
        <v/>
      </c>
      <c r="E14">
        <f>IF(D14="","",D14-TODAY())</f>
        <v/>
      </c>
    </row>
    <row r="15">
      <c r="B15" s="7" t="n"/>
      <c r="D15" s="7">
        <f>IF(OR(B15="",C15=""),"",EDATE(B15,C15))</f>
        <v/>
      </c>
      <c r="E15">
        <f>IF(D15="","",D15-TODAY())</f>
        <v/>
      </c>
    </row>
    <row r="16">
      <c r="B16" s="7" t="n"/>
      <c r="D16" s="7">
        <f>IF(OR(B16="",C16=""),"",EDATE(B16,C16))</f>
        <v/>
      </c>
      <c r="E16">
        <f>IF(D16="","",D16-TODAY())</f>
        <v/>
      </c>
    </row>
    <row r="17">
      <c r="B17" s="7" t="n"/>
      <c r="D17" s="7">
        <f>IF(OR(B17="",C17=""),"",EDATE(B17,C17))</f>
        <v/>
      </c>
      <c r="E17">
        <f>IF(D17="","",D17-TODAY())</f>
        <v/>
      </c>
    </row>
    <row r="18">
      <c r="B18" s="7" t="n"/>
      <c r="D18" s="7">
        <f>IF(OR(B18="",C18=""),"",EDATE(B18,C18))</f>
        <v/>
      </c>
      <c r="E18">
        <f>IF(D18="","",D18-TODAY())</f>
        <v/>
      </c>
    </row>
    <row r="19">
      <c r="B19" s="7" t="n"/>
      <c r="D19" s="7">
        <f>IF(OR(B19="",C19=""),"",EDATE(B19,C19))</f>
        <v/>
      </c>
      <c r="E19">
        <f>IF(D19="","",D19-TODAY())</f>
        <v/>
      </c>
    </row>
    <row r="20">
      <c r="B20" s="7" t="n"/>
      <c r="D20" s="7">
        <f>IF(OR(B20="",C20=""),"",EDATE(B20,C20))</f>
        <v/>
      </c>
      <c r="E20">
        <f>IF(D20="","",D20-TODAY())</f>
        <v/>
      </c>
    </row>
    <row r="21">
      <c r="B21" s="7" t="n"/>
      <c r="D21" s="7">
        <f>IF(OR(B21="",C21=""),"",EDATE(B21,C21))</f>
        <v/>
      </c>
      <c r="E21">
        <f>IF(D21="","",D21-TODAY())</f>
        <v/>
      </c>
    </row>
    <row r="22">
      <c r="B22" s="7" t="n"/>
      <c r="D22" s="7">
        <f>IF(OR(B22="",C22=""),"",EDATE(B22,C22))</f>
        <v/>
      </c>
      <c r="E22">
        <f>IF(D22="","",D22-TODAY())</f>
        <v/>
      </c>
    </row>
    <row r="23">
      <c r="B23" s="7" t="n"/>
      <c r="D23" s="7">
        <f>IF(OR(B23="",C23=""),"",EDATE(B23,C23))</f>
        <v/>
      </c>
      <c r="E23">
        <f>IF(D23="","",D23-TODAY())</f>
        <v/>
      </c>
    </row>
    <row r="24">
      <c r="B24" s="7" t="n"/>
      <c r="D24" s="7">
        <f>IF(OR(B24="",C24=""),"",EDATE(B24,C24))</f>
        <v/>
      </c>
      <c r="E24">
        <f>IF(D24="","",D24-TODAY())</f>
        <v/>
      </c>
    </row>
    <row r="25">
      <c r="B25" s="7" t="n"/>
      <c r="D25" s="7">
        <f>IF(OR(B25="",C25=""),"",EDATE(B25,C25))</f>
        <v/>
      </c>
      <c r="E25">
        <f>IF(D25="","",D25-TODAY())</f>
        <v/>
      </c>
    </row>
    <row r="26">
      <c r="B26" s="7" t="n"/>
      <c r="D26" s="7">
        <f>IF(OR(B26="",C26=""),"",EDATE(B26,C26))</f>
        <v/>
      </c>
      <c r="E26">
        <f>IF(D26="","",D26-TODAY())</f>
        <v/>
      </c>
    </row>
    <row r="27">
      <c r="B27" s="7" t="n"/>
      <c r="D27" s="7">
        <f>IF(OR(B27="",C27=""),"",EDATE(B27,C27))</f>
        <v/>
      </c>
      <c r="E27">
        <f>IF(D27="","",D27-TODAY())</f>
        <v/>
      </c>
    </row>
    <row r="28">
      <c r="B28" s="7" t="n"/>
      <c r="D28" s="7">
        <f>IF(OR(B28="",C28=""),"",EDATE(B28,C28))</f>
        <v/>
      </c>
      <c r="E28">
        <f>IF(D28="","",D28-TODAY())</f>
        <v/>
      </c>
    </row>
    <row r="29">
      <c r="B29" s="7" t="n"/>
      <c r="D29" s="7">
        <f>IF(OR(B29="",C29=""),"",EDATE(B29,C29))</f>
        <v/>
      </c>
      <c r="E29">
        <f>IF(D29="","",D29-TODAY())</f>
        <v/>
      </c>
    </row>
    <row r="30">
      <c r="B30" s="7" t="n"/>
      <c r="D30" s="7">
        <f>IF(OR(B30="",C30=""),"",EDATE(B30,C30))</f>
        <v/>
      </c>
      <c r="E30">
        <f>IF(D30="","",D30-TODAY())</f>
        <v/>
      </c>
    </row>
    <row r="31">
      <c r="B31" s="7" t="n"/>
      <c r="D31" s="7">
        <f>IF(OR(B31="",C31=""),"",EDATE(B31,C31))</f>
        <v/>
      </c>
      <c r="E31">
        <f>IF(D31="","",D31-TODAY())</f>
        <v/>
      </c>
    </row>
    <row r="32">
      <c r="B32" s="7" t="n"/>
      <c r="D32" s="7">
        <f>IF(OR(B32="",C32=""),"",EDATE(B32,C32))</f>
        <v/>
      </c>
      <c r="E32">
        <f>IF(D32="","",D32-TODAY())</f>
        <v/>
      </c>
    </row>
    <row r="33">
      <c r="B33" s="7" t="n"/>
      <c r="D33" s="7">
        <f>IF(OR(B33="",C33=""),"",EDATE(B33,C33))</f>
        <v/>
      </c>
      <c r="E33">
        <f>IF(D33="","",D33-TODAY())</f>
        <v/>
      </c>
    </row>
    <row r="34">
      <c r="B34" s="7" t="n"/>
      <c r="D34" s="7">
        <f>IF(OR(B34="",C34=""),"",EDATE(B34,C34))</f>
        <v/>
      </c>
      <c r="E34">
        <f>IF(D34="","",D34-TODAY())</f>
        <v/>
      </c>
    </row>
    <row r="35">
      <c r="B35" s="7" t="n"/>
      <c r="D35" s="7">
        <f>IF(OR(B35="",C35=""),"",EDATE(B35,C35))</f>
        <v/>
      </c>
      <c r="E35">
        <f>IF(D35="","",D35-TODAY())</f>
        <v/>
      </c>
    </row>
    <row r="36">
      <c r="B36" s="7" t="n"/>
      <c r="D36" s="7">
        <f>IF(OR(B36="",C36=""),"",EDATE(B36,C36))</f>
        <v/>
      </c>
      <c r="E36">
        <f>IF(D36="","",D36-TODAY())</f>
        <v/>
      </c>
    </row>
    <row r="37">
      <c r="B37" s="7" t="n"/>
      <c r="D37" s="7">
        <f>IF(OR(B37="",C37=""),"",EDATE(B37,C37))</f>
        <v/>
      </c>
      <c r="E37">
        <f>IF(D37="","",D37-TODAY())</f>
        <v/>
      </c>
    </row>
    <row r="38">
      <c r="B38" s="7" t="n"/>
      <c r="D38" s="7">
        <f>IF(OR(B38="",C38=""),"",EDATE(B38,C38))</f>
        <v/>
      </c>
      <c r="E38">
        <f>IF(D38="","",D38-TODAY())</f>
        <v/>
      </c>
    </row>
    <row r="39">
      <c r="B39" s="7" t="n"/>
      <c r="D39" s="7">
        <f>IF(OR(B39="",C39=""),"",EDATE(B39,C39))</f>
        <v/>
      </c>
      <c r="E39">
        <f>IF(D39="","",D39-TODAY())</f>
        <v/>
      </c>
    </row>
    <row r="40">
      <c r="B40" s="7" t="n"/>
      <c r="D40" s="7">
        <f>IF(OR(B40="",C40=""),"",EDATE(B40,C40))</f>
        <v/>
      </c>
      <c r="E40">
        <f>IF(D40="","",D40-TODAY())</f>
        <v/>
      </c>
    </row>
  </sheetData>
  <conditionalFormatting sqref="E5:E40">
    <cfRule type="expression" priority="1" dxfId="0">
      <formula>AND(ISNUMBER(E5),E5&lt;0)</formula>
    </cfRule>
    <cfRule type="expression" priority="2" dxfId="1">
      <formula>AND(ISNUMBER(E5),E5&gt;=0,E5&lt;=14)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Redaktion Briardworld</dc:creator>
  <dc:title xmlns:dc="http://purl.org/dc/elements/1.1/">Futter- und Vorsorgeplan</dc:title>
  <dc:description xmlns:dc="http://purl.org/dc/elements/1.1/">Vorlage von www.briardworld.de</dc:description>
  <dcterms:created xmlns:dcterms="http://purl.org/dc/terms/" xmlns:xsi="http://www.w3.org/2001/XMLSchema-instance" xsi:type="dcterms:W3CDTF">2026-10-26T21:37:34Z</dcterms:created>
  <dcterms:modified xmlns:dcterms="http://purl.org/dc/terms/" xmlns:xsi="http://www.w3.org/2001/XMLSchema-instance" xsi:type="dcterms:W3CDTF">2026-10-26T21:37:34Z</dcterms:modified>
</cp:coreProperties>
</file>